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8648" activeTab="1"/>
  </bookViews>
  <sheets>
    <sheet name="Business Plan" sheetId="1" r:id="rId1"/>
    <sheet name="BP-Financial Summary" sheetId="2" r:id="rId2"/>
  </sheets>
  <definedNames>
    <definedName name="_xlnm.Print_Area" localSheetId="1">'BP-Financial Summary'!$A$1:$K$56</definedName>
    <definedName name="_xlnm.Print_Area" localSheetId="0">'Business Plan'!$A$1:$K$57</definedName>
  </definedNames>
  <calcPr fullCalcOnLoad="1"/>
</workbook>
</file>

<file path=xl/comments2.xml><?xml version="1.0" encoding="utf-8"?>
<comments xmlns="http://schemas.openxmlformats.org/spreadsheetml/2006/main">
  <authors>
    <author>Michele Burton</author>
  </authors>
  <commentList>
    <comment ref="A34" authorId="0">
      <text>
        <r>
          <rPr>
            <sz val="8"/>
            <rFont val="Tahoma"/>
            <family val="0"/>
          </rPr>
          <t>Only tenured faculty are eligible for centrally funded startup.  For tenured positions, please use 25% dept, 25% college, 50% Prov/VPRGS to calculate the breakdown of the cost.</t>
        </r>
      </text>
    </comment>
    <comment ref="K6" authorId="0">
      <text>
        <r>
          <rPr>
            <sz val="8"/>
            <rFont val="Tahoma"/>
            <family val="0"/>
          </rPr>
          <t>If there is a funding commitment from the Dean, be sure to list it here.</t>
        </r>
      </text>
    </comment>
    <comment ref="J6" authorId="0">
      <text>
        <r>
          <rPr>
            <sz val="8"/>
            <rFont val="Tahoma"/>
            <family val="0"/>
          </rPr>
          <t>If there is a funding commitment from the Dean, be sure to list it here.</t>
        </r>
      </text>
    </comment>
  </commentList>
</comments>
</file>

<file path=xl/sharedStrings.xml><?xml version="1.0" encoding="utf-8"?>
<sst xmlns="http://schemas.openxmlformats.org/spreadsheetml/2006/main" count="78" uniqueCount="67">
  <si>
    <t>Department:</t>
  </si>
  <si>
    <t>Position#</t>
  </si>
  <si>
    <t>Replacing:</t>
  </si>
  <si>
    <t>Business Plan</t>
  </si>
  <si>
    <t xml:space="preserve"> for Creating/Filling a Faculty Position</t>
  </si>
  <si>
    <t>Brief Description or Specialty:</t>
  </si>
  <si>
    <t>Appointment Status:</t>
  </si>
  <si>
    <t>Annual Year</t>
  </si>
  <si>
    <t>Academic Year</t>
  </si>
  <si>
    <t>Tenure/TS</t>
  </si>
  <si>
    <t>Fixed Term/HP</t>
  </si>
  <si>
    <t>check the applicable boxes</t>
  </si>
  <si>
    <t>if existing position:</t>
  </si>
  <si>
    <t>1.  Why is the position needed at this time?</t>
  </si>
  <si>
    <t>2.  What are the long and short range goals and expectations of the position?</t>
  </si>
  <si>
    <t>3.  What are the benefits to the program, unit, department, College, and University?</t>
  </si>
  <si>
    <t>4.  How does the position fit in with College/Department strategic priorities?</t>
  </si>
  <si>
    <t>Rationale for position (if not on 3-year Strategic Hiring Plan)</t>
  </si>
  <si>
    <t>If on 3-year Strategic Hiring Plan, please attach a copy with the position highlighted.</t>
  </si>
  <si>
    <t>Position Title:</t>
  </si>
  <si>
    <t>COLLEGE OF HUMAN MEDICINE</t>
  </si>
  <si>
    <t>FACULTY POSITION BUSINESS PLAN FINANCIAL SUMMARY</t>
  </si>
  <si>
    <t>Total Cost</t>
  </si>
  <si>
    <t>Summary of Job Responsibilities including location:</t>
  </si>
  <si>
    <t>Supported by</t>
  </si>
  <si>
    <t>Other Funding</t>
  </si>
  <si>
    <t>Department</t>
  </si>
  <si>
    <t>Source</t>
  </si>
  <si>
    <t>YEAR 1</t>
  </si>
  <si>
    <t>YEAR 2</t>
  </si>
  <si>
    <t>YEAR 3</t>
  </si>
  <si>
    <t>CATEGORIES</t>
  </si>
  <si>
    <t>AMOUNT</t>
  </si>
  <si>
    <t>ACCOUNT #</t>
  </si>
  <si>
    <t>TOTAL</t>
  </si>
  <si>
    <t>NAME</t>
  </si>
  <si>
    <t>(1) BASE SALARY</t>
  </si>
  <si>
    <t>(2) ADMINISTRATIVE INCREMENT</t>
  </si>
  <si>
    <t>(3) FRINGE BENEFITS</t>
  </si>
  <si>
    <t>(4) HSRC (Guaranteed Portion)</t>
  </si>
  <si>
    <t>(5) HSRC (Incentive Portion)</t>
  </si>
  <si>
    <t>TOTAL Compensation</t>
  </si>
  <si>
    <t>(6) RECRUITMENT COSTS</t>
  </si>
  <si>
    <t xml:space="preserve">   --  Advertising/Recruitment Firm</t>
  </si>
  <si>
    <t xml:space="preserve">   -- Interviewing (Meals, Lodging, Travel)</t>
  </si>
  <si>
    <t>(7) START-UP COSTS</t>
  </si>
  <si>
    <t xml:space="preserve">   -- Moving Expenses - Home &amp;/or Lab </t>
  </si>
  <si>
    <t xml:space="preserve">   -- Office Expenses - Furniture, Computer, etc.</t>
  </si>
  <si>
    <t>(8) ONGOING COSTS</t>
  </si>
  <si>
    <t xml:space="preserve">   -- Professional Dev/Travel/Memberships</t>
  </si>
  <si>
    <t xml:space="preserve">   -- Admin Support </t>
  </si>
  <si>
    <t>(9) RESEARCH START-UP</t>
  </si>
  <si>
    <t xml:space="preserve">   -- Research Equipment, Staff, Supplies </t>
  </si>
  <si>
    <t>Other Cost Subtotal:</t>
  </si>
  <si>
    <t>TOTAL COSTS:</t>
  </si>
  <si>
    <t>(10) PROJECTED CLINICAL REVENUE</t>
  </si>
  <si>
    <t xml:space="preserve">  Who Retains the Receipts?</t>
  </si>
  <si>
    <t>Approvals:</t>
  </si>
  <si>
    <t>Department Chair</t>
  </si>
  <si>
    <t>Senior Associate Dean of Academic Affairs</t>
  </si>
  <si>
    <t>Associate Dean for Research</t>
  </si>
  <si>
    <t>Dean of Human Medicine</t>
  </si>
  <si>
    <t>Business Plan page 2/2</t>
  </si>
  <si>
    <t xml:space="preserve">Business Plan page 1/2     </t>
  </si>
  <si>
    <t>Room #</t>
  </si>
  <si>
    <t>Building</t>
  </si>
  <si>
    <t>Identify what Research and/or Office Space will be assigned to this individual and how it will be made available: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</si>
</sst>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8" fillId="33" borderId="17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18" xfId="0" applyFont="1" applyBorder="1" applyAlignment="1">
      <alignment vertical="top"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4" fillId="33" borderId="22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top"/>
    </xf>
    <xf numFmtId="0" fontId="0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33" borderId="28" xfId="0" applyFont="1" applyFill="1" applyBorder="1" applyAlignment="1">
      <alignment horizontal="right"/>
    </xf>
    <xf numFmtId="0" fontId="0" fillId="33" borderId="28" xfId="0" applyFont="1" applyFill="1" applyBorder="1" applyAlignment="1">
      <alignment/>
    </xf>
    <xf numFmtId="0" fontId="4" fillId="0" borderId="28" xfId="0" applyFont="1" applyBorder="1" applyAlignment="1">
      <alignment horizontal="left"/>
    </xf>
    <xf numFmtId="0" fontId="0" fillId="33" borderId="29" xfId="0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25" xfId="0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 horizontal="right"/>
      <protection locked="0"/>
    </xf>
    <xf numFmtId="3" fontId="0" fillId="0" borderId="28" xfId="0" applyNumberFormat="1" applyFont="1" applyBorder="1" applyAlignment="1">
      <alignment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3" fontId="0" fillId="33" borderId="28" xfId="0" applyNumberFormat="1" applyFont="1" applyFill="1" applyBorder="1" applyAlignment="1">
      <alignment/>
    </xf>
    <xf numFmtId="0" fontId="0" fillId="33" borderId="11" xfId="0" applyFont="1" applyFill="1" applyBorder="1" applyAlignment="1" applyProtection="1">
      <alignment/>
      <protection locked="0"/>
    </xf>
    <xf numFmtId="49" fontId="7" fillId="0" borderId="11" xfId="0" applyNumberFormat="1" applyFont="1" applyBorder="1" applyAlignment="1" applyProtection="1">
      <alignment/>
      <protection locked="0"/>
    </xf>
    <xf numFmtId="3" fontId="0" fillId="33" borderId="30" xfId="0" applyNumberFormat="1" applyFont="1" applyFill="1" applyBorder="1" applyAlignment="1" applyProtection="1">
      <alignment/>
      <protection locked="0"/>
    </xf>
    <xf numFmtId="3" fontId="4" fillId="33" borderId="31" xfId="0" applyNumberFormat="1" applyFont="1" applyFill="1" applyBorder="1" applyAlignment="1">
      <alignment/>
    </xf>
    <xf numFmtId="3" fontId="0" fillId="33" borderId="32" xfId="0" applyNumberFormat="1" applyFont="1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3" fontId="0" fillId="33" borderId="2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3" fontId="0" fillId="33" borderId="31" xfId="0" applyNumberFormat="1" applyFont="1" applyFill="1" applyBorder="1" applyAlignment="1" applyProtection="1">
      <alignment/>
      <protection locked="0"/>
    </xf>
    <xf numFmtId="3" fontId="0" fillId="33" borderId="28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>
      <alignment/>
    </xf>
    <xf numFmtId="0" fontId="0" fillId="0" borderId="37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3" fontId="4" fillId="0" borderId="33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3" fontId="0" fillId="0" borderId="36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39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33" borderId="40" xfId="0" applyFont="1" applyFill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2" xfId="0" applyFont="1" applyFill="1" applyBorder="1" applyAlignment="1" applyProtection="1">
      <alignment horizontal="left"/>
      <protection locked="0"/>
    </xf>
    <xf numFmtId="0" fontId="0" fillId="0" borderId="36" xfId="0" applyFont="1" applyFill="1" applyBorder="1" applyAlignment="1" applyProtection="1">
      <alignment horizontal="left"/>
      <protection locked="0"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28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J60" sqref="J60"/>
    </sheetView>
  </sheetViews>
  <sheetFormatPr defaultColWidth="9.140625" defaultRowHeight="12.75"/>
  <cols>
    <col min="1" max="1" width="9.140625" style="2" customWidth="1"/>
    <col min="2" max="2" width="11.00390625" style="2" customWidth="1"/>
    <col min="3" max="3" width="12.7109375" style="2" customWidth="1"/>
    <col min="4" max="4" width="4.28125" style="2" customWidth="1"/>
    <col min="5" max="6" width="5.140625" style="2" customWidth="1"/>
    <col min="7" max="7" width="9.140625" style="2" customWidth="1"/>
    <col min="8" max="8" width="5.421875" style="2" customWidth="1"/>
    <col min="9" max="9" width="5.00390625" style="2" customWidth="1"/>
    <col min="10" max="10" width="14.7109375" style="2" customWidth="1"/>
    <col min="11" max="11" width="11.57421875" style="2" customWidth="1"/>
    <col min="12" max="16384" width="9.140625" style="2" customWidth="1"/>
  </cols>
  <sheetData>
    <row r="1" spans="1:11" ht="22.5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7.25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7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6" spans="1:11" ht="15">
      <c r="A6" s="103" t="s">
        <v>0</v>
      </c>
      <c r="B6" s="104"/>
      <c r="C6" s="3"/>
      <c r="D6" s="3"/>
      <c r="E6" s="5"/>
      <c r="F6" s="103" t="s">
        <v>19</v>
      </c>
      <c r="G6" s="104"/>
      <c r="H6" s="27"/>
      <c r="I6" s="27"/>
      <c r="J6" s="3"/>
      <c r="K6" s="3"/>
    </row>
    <row r="7" s="5" customFormat="1" ht="12.75"/>
    <row r="8" spans="1:11" ht="12.75">
      <c r="A8" s="4" t="s">
        <v>5</v>
      </c>
      <c r="B8" s="5"/>
      <c r="C8" s="5"/>
      <c r="D8" s="101"/>
      <c r="E8" s="101"/>
      <c r="F8" s="101"/>
      <c r="G8" s="101"/>
      <c r="H8" s="101"/>
      <c r="I8" s="101"/>
      <c r="J8" s="101"/>
      <c r="K8" s="101"/>
    </row>
    <row r="9" spans="1:11" ht="12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2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15" t="s">
        <v>6</v>
      </c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ht="12.75">
      <c r="A15" s="21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9" customHeight="1">
      <c r="A16" s="22"/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 ht="12.75">
      <c r="A17" s="23"/>
      <c r="B17" s="5"/>
      <c r="C17" s="5" t="s">
        <v>7</v>
      </c>
      <c r="D17" s="7"/>
      <c r="E17" s="5"/>
      <c r="F17" s="5"/>
      <c r="G17" s="5" t="s">
        <v>8</v>
      </c>
      <c r="H17" s="5"/>
      <c r="I17" s="7"/>
      <c r="J17" s="5"/>
      <c r="K17" s="24"/>
    </row>
    <row r="18" spans="1:11" s="5" customFormat="1" ht="4.5" customHeight="1">
      <c r="A18" s="23"/>
      <c r="D18" s="8"/>
      <c r="I18" s="8"/>
      <c r="K18" s="24"/>
    </row>
    <row r="19" spans="1:11" ht="12.75">
      <c r="A19" s="23"/>
      <c r="B19" s="5"/>
      <c r="C19" s="5" t="s">
        <v>9</v>
      </c>
      <c r="D19" s="7"/>
      <c r="E19" s="5"/>
      <c r="F19" s="5"/>
      <c r="G19" s="5" t="s">
        <v>10</v>
      </c>
      <c r="H19" s="5"/>
      <c r="I19" s="7"/>
      <c r="J19" s="5"/>
      <c r="K19" s="24"/>
    </row>
    <row r="20" spans="1:11" ht="12.75">
      <c r="A20" s="23"/>
      <c r="B20" s="5"/>
      <c r="C20" s="5"/>
      <c r="D20" s="5"/>
      <c r="E20" s="5"/>
      <c r="F20" s="5"/>
      <c r="G20" s="5"/>
      <c r="H20" s="5"/>
      <c r="I20" s="5"/>
      <c r="J20" s="5"/>
      <c r="K20" s="24"/>
    </row>
    <row r="21" spans="1:11" ht="12.75">
      <c r="A21" s="25" t="s">
        <v>12</v>
      </c>
      <c r="B21" s="5"/>
      <c r="C21" s="5" t="s">
        <v>1</v>
      </c>
      <c r="D21" s="3"/>
      <c r="E21" s="3"/>
      <c r="F21" s="5"/>
      <c r="G21" s="5" t="s">
        <v>2</v>
      </c>
      <c r="H21" s="3"/>
      <c r="I21" s="3"/>
      <c r="J21" s="5"/>
      <c r="K21" s="24"/>
    </row>
    <row r="22" spans="1:11" ht="12.75">
      <c r="A22" s="23"/>
      <c r="B22" s="5"/>
      <c r="C22" s="5"/>
      <c r="D22" s="5"/>
      <c r="E22" s="5"/>
      <c r="F22" s="5"/>
      <c r="G22" s="5"/>
      <c r="H22" s="5"/>
      <c r="I22" s="5"/>
      <c r="J22" s="5"/>
      <c r="K22" s="24"/>
    </row>
    <row r="23" spans="1:11" ht="12.75">
      <c r="A23" s="26"/>
      <c r="B23" s="3"/>
      <c r="C23" s="3"/>
      <c r="D23" s="3"/>
      <c r="E23" s="3"/>
      <c r="F23" s="3"/>
      <c r="G23" s="3"/>
      <c r="H23" s="3"/>
      <c r="I23" s="3"/>
      <c r="J23" s="3"/>
      <c r="K23" s="14"/>
    </row>
    <row r="25" spans="1:11" ht="15">
      <c r="A25" s="15" t="s">
        <v>17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2.75">
      <c r="A26" s="18" t="s">
        <v>18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</row>
    <row r="27" ht="12.75">
      <c r="A27" s="11"/>
    </row>
    <row r="28" ht="12.75" customHeight="1">
      <c r="A28" s="2" t="s">
        <v>13</v>
      </c>
    </row>
    <row r="29" spans="1:11" ht="12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4" ht="12.75" customHeight="1">
      <c r="A34" s="2" t="s">
        <v>14</v>
      </c>
      <c r="B34" s="6"/>
      <c r="C34" s="6"/>
      <c r="D34" s="6"/>
    </row>
    <row r="35" spans="1:11" ht="12.7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1" ht="12.75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ht="12.75" customHeight="1">
      <c r="A40" s="2" t="s">
        <v>15</v>
      </c>
    </row>
    <row r="41" spans="1:11" ht="12.7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1:11" ht="12.75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1:11" ht="12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12.75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ht="12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ht="12.75" customHeight="1">
      <c r="A46" s="2" t="s">
        <v>16</v>
      </c>
    </row>
    <row r="47" spans="1:11" ht="12.7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2.7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ht="12.7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4" spans="1:11" ht="25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7" ht="12.75">
      <c r="K57" s="51" t="s">
        <v>63</v>
      </c>
    </row>
  </sheetData>
  <sheetProtection/>
  <mergeCells count="13">
    <mergeCell ref="F6:G6"/>
    <mergeCell ref="A1:K1"/>
    <mergeCell ref="A2:K2"/>
    <mergeCell ref="A3:K3"/>
    <mergeCell ref="A6:B6"/>
    <mergeCell ref="A29:K33"/>
    <mergeCell ref="A35:K39"/>
    <mergeCell ref="A41:K45"/>
    <mergeCell ref="A47:K51"/>
    <mergeCell ref="D8:K8"/>
    <mergeCell ref="A9:K9"/>
    <mergeCell ref="A10:K10"/>
    <mergeCell ref="A11:K11"/>
  </mergeCells>
  <printOptions/>
  <pageMargins left="0.75" right="0.5" top="0.5" bottom="0.25" header="0.5" footer="0.25"/>
  <pageSetup horizontalDpi="1200" verticalDpi="1200" orientation="portrait" scale="99" r:id="rId1"/>
  <headerFooter alignWithMargins="0">
    <oddFooter>&amp;L&amp;6&amp;Z&amp;F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Zeros="0"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5" sqref="A45:F45"/>
    </sheetView>
  </sheetViews>
  <sheetFormatPr defaultColWidth="9.140625" defaultRowHeight="12.75"/>
  <cols>
    <col min="1" max="1" width="39.57421875" style="2" customWidth="1"/>
    <col min="2" max="2" width="11.7109375" style="2" customWidth="1"/>
    <col min="3" max="5" width="12.140625" style="2" customWidth="1"/>
    <col min="6" max="7" width="11.7109375" style="2" customWidth="1"/>
    <col min="8" max="8" width="12.00390625" style="2" customWidth="1"/>
    <col min="9" max="9" width="13.28125" style="2" bestFit="1" customWidth="1"/>
    <col min="10" max="10" width="14.00390625" style="2" customWidth="1"/>
    <col min="11" max="11" width="26.421875" style="2" customWidth="1"/>
    <col min="12" max="12" width="6.140625" style="76" customWidth="1"/>
    <col min="13" max="13" width="9.140625" style="5" customWidth="1"/>
    <col min="14" max="16384" width="9.140625" style="2" customWidth="1"/>
  </cols>
  <sheetData>
    <row r="1" spans="1:12" ht="15.75">
      <c r="A1" s="117" t="s">
        <v>20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6.5" thickBot="1">
      <c r="A2" s="121" t="s">
        <v>21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.75">
      <c r="A3" s="123" t="s">
        <v>0</v>
      </c>
      <c r="B3" s="124"/>
      <c r="C3" s="124"/>
      <c r="D3" s="124"/>
      <c r="E3" s="124"/>
      <c r="F3" s="124"/>
      <c r="G3" s="124"/>
      <c r="H3" s="125"/>
      <c r="I3" s="28"/>
      <c r="J3" s="29"/>
      <c r="K3" s="29"/>
      <c r="L3" s="70"/>
    </row>
    <row r="4" spans="1:12" ht="15.75">
      <c r="A4" s="107" t="s">
        <v>19</v>
      </c>
      <c r="B4" s="108"/>
      <c r="C4" s="108"/>
      <c r="D4" s="108"/>
      <c r="E4" s="108"/>
      <c r="F4" s="108"/>
      <c r="G4" s="108"/>
      <c r="H4" s="108"/>
      <c r="I4" s="30" t="s">
        <v>22</v>
      </c>
      <c r="J4" s="31" t="s">
        <v>22</v>
      </c>
      <c r="K4" s="32"/>
      <c r="L4" s="70"/>
    </row>
    <row r="5" spans="1:12" ht="12.75" customHeight="1">
      <c r="A5" s="109" t="s">
        <v>23</v>
      </c>
      <c r="B5" s="110"/>
      <c r="C5" s="110"/>
      <c r="D5" s="110"/>
      <c r="E5" s="110"/>
      <c r="F5" s="110"/>
      <c r="G5" s="110"/>
      <c r="H5" s="110"/>
      <c r="I5" s="33" t="s">
        <v>24</v>
      </c>
      <c r="J5" s="34" t="s">
        <v>24</v>
      </c>
      <c r="K5" s="34" t="s">
        <v>25</v>
      </c>
      <c r="L5" s="71"/>
    </row>
    <row r="6" spans="1:12" ht="12.75">
      <c r="A6" s="111"/>
      <c r="B6" s="112"/>
      <c r="C6" s="112"/>
      <c r="D6" s="112"/>
      <c r="E6" s="112"/>
      <c r="F6" s="112"/>
      <c r="G6" s="112"/>
      <c r="H6" s="112"/>
      <c r="I6" s="35" t="s">
        <v>26</v>
      </c>
      <c r="J6" s="36" t="s">
        <v>25</v>
      </c>
      <c r="K6" s="36" t="s">
        <v>27</v>
      </c>
      <c r="L6" s="71"/>
    </row>
    <row r="7" spans="1:12" ht="12.75">
      <c r="A7" s="37"/>
      <c r="B7" s="119" t="s">
        <v>28</v>
      </c>
      <c r="C7" s="120"/>
      <c r="D7" s="119" t="s">
        <v>29</v>
      </c>
      <c r="E7" s="120"/>
      <c r="F7" s="119" t="s">
        <v>30</v>
      </c>
      <c r="G7" s="120"/>
      <c r="H7" s="38"/>
      <c r="I7" s="39"/>
      <c r="J7" s="7"/>
      <c r="K7" s="7"/>
      <c r="L7" s="72"/>
    </row>
    <row r="8" spans="1:12" ht="12.75">
      <c r="A8" s="40" t="s">
        <v>31</v>
      </c>
      <c r="B8" s="41" t="s">
        <v>32</v>
      </c>
      <c r="C8" s="41" t="s">
        <v>33</v>
      </c>
      <c r="D8" s="41" t="s">
        <v>32</v>
      </c>
      <c r="E8" s="41" t="s">
        <v>33</v>
      </c>
      <c r="F8" s="41" t="s">
        <v>32</v>
      </c>
      <c r="G8" s="41" t="s">
        <v>33</v>
      </c>
      <c r="H8" s="41" t="s">
        <v>34</v>
      </c>
      <c r="I8" s="42" t="s">
        <v>32</v>
      </c>
      <c r="J8" s="43" t="s">
        <v>32</v>
      </c>
      <c r="K8" s="43" t="s">
        <v>35</v>
      </c>
      <c r="L8" s="73"/>
    </row>
    <row r="9" spans="1:12" ht="12.75">
      <c r="A9" s="44"/>
      <c r="B9" s="52"/>
      <c r="C9" s="52"/>
      <c r="D9" s="52"/>
      <c r="E9" s="52"/>
      <c r="F9" s="52"/>
      <c r="G9" s="52"/>
      <c r="H9" s="52"/>
      <c r="I9" s="57">
        <f aca="true" t="shared" si="0" ref="I9:I36">IF(H9-J9&lt;0,"ERROR",H9-J9)</f>
        <v>0</v>
      </c>
      <c r="J9" s="53"/>
      <c r="K9" s="54"/>
      <c r="L9" s="73"/>
    </row>
    <row r="10" spans="1:13" ht="12.75">
      <c r="A10" s="45" t="s">
        <v>36</v>
      </c>
      <c r="B10" s="55"/>
      <c r="C10" s="56"/>
      <c r="D10" s="55"/>
      <c r="E10" s="56"/>
      <c r="F10" s="55"/>
      <c r="G10" s="56"/>
      <c r="H10" s="55">
        <f>B10+D10+F10</f>
        <v>0</v>
      </c>
      <c r="I10" s="57">
        <f t="shared" si="0"/>
        <v>0</v>
      </c>
      <c r="J10" s="55"/>
      <c r="K10" s="58"/>
      <c r="L10" s="74"/>
      <c r="M10" s="78"/>
    </row>
    <row r="11" spans="1:12" ht="12.75">
      <c r="A11" s="39"/>
      <c r="B11" s="55"/>
      <c r="C11" s="56"/>
      <c r="D11" s="55"/>
      <c r="E11" s="56"/>
      <c r="F11" s="55"/>
      <c r="G11" s="56"/>
      <c r="H11" s="55"/>
      <c r="I11" s="57">
        <f t="shared" si="0"/>
        <v>0</v>
      </c>
      <c r="J11" s="55"/>
      <c r="K11" s="58"/>
      <c r="L11" s="74"/>
    </row>
    <row r="12" spans="1:12" ht="12.75">
      <c r="A12" s="45" t="s">
        <v>37</v>
      </c>
      <c r="B12" s="55"/>
      <c r="C12" s="56"/>
      <c r="D12" s="55"/>
      <c r="E12" s="56"/>
      <c r="F12" s="55"/>
      <c r="G12" s="56"/>
      <c r="H12" s="55">
        <f>B12+D12+F12</f>
        <v>0</v>
      </c>
      <c r="I12" s="57">
        <f t="shared" si="0"/>
        <v>0</v>
      </c>
      <c r="J12" s="55"/>
      <c r="K12" s="58"/>
      <c r="L12" s="74"/>
    </row>
    <row r="13" spans="1:12" ht="12.75">
      <c r="A13" s="39"/>
      <c r="B13" s="55"/>
      <c r="C13" s="56"/>
      <c r="D13" s="55"/>
      <c r="E13" s="56"/>
      <c r="F13" s="55"/>
      <c r="G13" s="56"/>
      <c r="H13" s="55"/>
      <c r="I13" s="57">
        <f t="shared" si="0"/>
        <v>0</v>
      </c>
      <c r="J13" s="55"/>
      <c r="K13" s="58"/>
      <c r="L13" s="74"/>
    </row>
    <row r="14" spans="1:12" ht="12.75">
      <c r="A14" s="45" t="s">
        <v>38</v>
      </c>
      <c r="B14" s="55"/>
      <c r="C14" s="56"/>
      <c r="D14" s="55"/>
      <c r="E14" s="56"/>
      <c r="F14" s="55"/>
      <c r="G14" s="56"/>
      <c r="H14" s="55">
        <f>B14+D14+F14</f>
        <v>0</v>
      </c>
      <c r="I14" s="57">
        <f t="shared" si="0"/>
        <v>0</v>
      </c>
      <c r="J14" s="55"/>
      <c r="K14" s="58"/>
      <c r="L14" s="74"/>
    </row>
    <row r="15" spans="1:12" ht="12.75">
      <c r="A15" s="39"/>
      <c r="B15" s="55"/>
      <c r="C15" s="56"/>
      <c r="D15" s="55"/>
      <c r="E15" s="56"/>
      <c r="F15" s="55"/>
      <c r="G15" s="56"/>
      <c r="H15" s="55"/>
      <c r="I15" s="57">
        <f t="shared" si="0"/>
        <v>0</v>
      </c>
      <c r="J15" s="55"/>
      <c r="K15" s="58"/>
      <c r="L15" s="74"/>
    </row>
    <row r="16" spans="1:12" ht="12.75">
      <c r="A16" s="45" t="s">
        <v>39</v>
      </c>
      <c r="B16" s="55"/>
      <c r="C16" s="56"/>
      <c r="D16" s="55"/>
      <c r="E16" s="56"/>
      <c r="F16" s="55"/>
      <c r="G16" s="56"/>
      <c r="H16" s="55">
        <f>B16+D16+F16</f>
        <v>0</v>
      </c>
      <c r="I16" s="57">
        <f t="shared" si="0"/>
        <v>0</v>
      </c>
      <c r="J16" s="55"/>
      <c r="K16" s="58"/>
      <c r="L16" s="74"/>
    </row>
    <row r="17" spans="1:12" ht="12.75">
      <c r="A17" s="45"/>
      <c r="B17" s="55"/>
      <c r="C17" s="56"/>
      <c r="D17" s="55"/>
      <c r="E17" s="56"/>
      <c r="F17" s="55"/>
      <c r="G17" s="56"/>
      <c r="H17" s="55"/>
      <c r="I17" s="57">
        <f t="shared" si="0"/>
        <v>0</v>
      </c>
      <c r="J17" s="55"/>
      <c r="K17" s="58"/>
      <c r="L17" s="74"/>
    </row>
    <row r="18" spans="1:12" ht="12.75">
      <c r="A18" s="45" t="s">
        <v>40</v>
      </c>
      <c r="B18" s="55"/>
      <c r="C18" s="56"/>
      <c r="D18" s="55"/>
      <c r="E18" s="56"/>
      <c r="F18" s="55"/>
      <c r="G18" s="56"/>
      <c r="H18" s="55">
        <f>B18+D18+F18</f>
        <v>0</v>
      </c>
      <c r="I18" s="57">
        <f t="shared" si="0"/>
        <v>0</v>
      </c>
      <c r="J18" s="55"/>
      <c r="K18" s="58"/>
      <c r="L18" s="74"/>
    </row>
    <row r="19" spans="1:12" ht="12.75">
      <c r="A19" s="39"/>
      <c r="B19" s="59"/>
      <c r="C19" s="56"/>
      <c r="D19" s="59"/>
      <c r="E19" s="56"/>
      <c r="F19" s="59"/>
      <c r="G19" s="56"/>
      <c r="H19" s="59"/>
      <c r="I19" s="57">
        <f t="shared" si="0"/>
        <v>0</v>
      </c>
      <c r="J19" s="55"/>
      <c r="K19" s="59"/>
      <c r="L19" s="72"/>
    </row>
    <row r="20" spans="1:13" ht="12.75">
      <c r="A20" s="46" t="s">
        <v>41</v>
      </c>
      <c r="B20" s="60">
        <f>SUM(B10:B19)</f>
        <v>0</v>
      </c>
      <c r="C20" s="61"/>
      <c r="D20" s="60">
        <f>SUM(D10:D19)</f>
        <v>0</v>
      </c>
      <c r="E20" s="61"/>
      <c r="F20" s="60">
        <f>SUM(F10:F19)</f>
        <v>0</v>
      </c>
      <c r="G20" s="61"/>
      <c r="H20" s="60">
        <f>SUM(H10:H19)</f>
        <v>0</v>
      </c>
      <c r="I20" s="60">
        <f>SUM(I10:I19)</f>
        <v>0</v>
      </c>
      <c r="J20" s="60">
        <f>SUM(J10:J19)</f>
        <v>0</v>
      </c>
      <c r="K20" s="63"/>
      <c r="L20" s="72"/>
      <c r="M20" s="78"/>
    </row>
    <row r="21" spans="1:12" ht="12.75">
      <c r="A21" s="39"/>
      <c r="B21" s="59"/>
      <c r="C21" s="56"/>
      <c r="D21" s="59"/>
      <c r="E21" s="56"/>
      <c r="F21" s="59"/>
      <c r="G21" s="56"/>
      <c r="H21" s="59"/>
      <c r="I21" s="57">
        <f t="shared" si="0"/>
        <v>0</v>
      </c>
      <c r="J21" s="55"/>
      <c r="K21" s="59"/>
      <c r="L21" s="72"/>
    </row>
    <row r="22" spans="1:12" ht="12.75">
      <c r="A22" s="45" t="s">
        <v>42</v>
      </c>
      <c r="B22" s="55"/>
      <c r="C22" s="56"/>
      <c r="D22" s="55"/>
      <c r="E22" s="56"/>
      <c r="F22" s="55"/>
      <c r="G22" s="56"/>
      <c r="H22" s="55"/>
      <c r="I22" s="57">
        <f t="shared" si="0"/>
        <v>0</v>
      </c>
      <c r="J22" s="55"/>
      <c r="K22" s="58"/>
      <c r="L22" s="74"/>
    </row>
    <row r="23" spans="1:12" ht="12.75">
      <c r="A23" s="79" t="s">
        <v>43</v>
      </c>
      <c r="B23" s="55"/>
      <c r="C23" s="56"/>
      <c r="D23" s="55"/>
      <c r="E23" s="56"/>
      <c r="F23" s="55"/>
      <c r="G23" s="56"/>
      <c r="H23" s="55">
        <f>B23+D23+F23</f>
        <v>0</v>
      </c>
      <c r="I23" s="57">
        <f t="shared" si="0"/>
        <v>0</v>
      </c>
      <c r="J23" s="55"/>
      <c r="K23" s="58"/>
      <c r="L23" s="74"/>
    </row>
    <row r="24" spans="1:12" ht="12.75">
      <c r="A24" s="79" t="s">
        <v>44</v>
      </c>
      <c r="B24" s="55"/>
      <c r="C24" s="56"/>
      <c r="D24" s="55"/>
      <c r="E24" s="56"/>
      <c r="F24" s="55"/>
      <c r="G24" s="56"/>
      <c r="H24" s="55">
        <f>B24+D24+F24</f>
        <v>0</v>
      </c>
      <c r="I24" s="57">
        <f t="shared" si="0"/>
        <v>0</v>
      </c>
      <c r="J24" s="55"/>
      <c r="K24" s="58"/>
      <c r="L24" s="74"/>
    </row>
    <row r="25" spans="1:12" ht="12.75">
      <c r="A25" s="39"/>
      <c r="B25" s="55"/>
      <c r="C25" s="56"/>
      <c r="D25" s="55"/>
      <c r="E25" s="56"/>
      <c r="F25" s="55"/>
      <c r="G25" s="56"/>
      <c r="H25" s="55"/>
      <c r="I25" s="57">
        <f t="shared" si="0"/>
        <v>0</v>
      </c>
      <c r="J25" s="55"/>
      <c r="K25" s="58"/>
      <c r="L25" s="74"/>
    </row>
    <row r="26" spans="1:12" ht="12.75">
      <c r="A26" s="45" t="s">
        <v>45</v>
      </c>
      <c r="B26" s="55"/>
      <c r="C26" s="56"/>
      <c r="D26" s="55"/>
      <c r="E26" s="56"/>
      <c r="F26" s="55"/>
      <c r="G26" s="56"/>
      <c r="H26" s="55"/>
      <c r="I26" s="57">
        <f t="shared" si="0"/>
        <v>0</v>
      </c>
      <c r="J26" s="55"/>
      <c r="K26" s="58"/>
      <c r="L26" s="74"/>
    </row>
    <row r="27" spans="1:12" ht="12.75">
      <c r="A27" s="79" t="s">
        <v>46</v>
      </c>
      <c r="B27" s="55"/>
      <c r="C27" s="56"/>
      <c r="D27" s="55"/>
      <c r="E27" s="56"/>
      <c r="F27" s="55"/>
      <c r="G27" s="56"/>
      <c r="H27" s="55">
        <f>B27+D27+F27</f>
        <v>0</v>
      </c>
      <c r="I27" s="57">
        <f t="shared" si="0"/>
        <v>0</v>
      </c>
      <c r="J27" s="55"/>
      <c r="K27" s="58"/>
      <c r="L27" s="74"/>
    </row>
    <row r="28" spans="1:12" ht="12.75">
      <c r="A28" s="79" t="s">
        <v>47</v>
      </c>
      <c r="B28" s="55"/>
      <c r="C28" s="56"/>
      <c r="D28" s="55"/>
      <c r="E28" s="56"/>
      <c r="F28" s="55"/>
      <c r="G28" s="56"/>
      <c r="H28" s="55">
        <f>B28+D28+F28</f>
        <v>0</v>
      </c>
      <c r="I28" s="57">
        <f t="shared" si="0"/>
        <v>0</v>
      </c>
      <c r="J28" s="55"/>
      <c r="K28" s="58"/>
      <c r="L28" s="74"/>
    </row>
    <row r="29" spans="1:12" ht="12.75">
      <c r="A29" s="39"/>
      <c r="B29" s="55"/>
      <c r="C29" s="56"/>
      <c r="D29" s="55"/>
      <c r="E29" s="56"/>
      <c r="F29" s="55"/>
      <c r="G29" s="56"/>
      <c r="H29" s="55"/>
      <c r="I29" s="57">
        <f t="shared" si="0"/>
        <v>0</v>
      </c>
      <c r="J29" s="55"/>
      <c r="K29" s="58"/>
      <c r="L29" s="74"/>
    </row>
    <row r="30" spans="1:12" ht="12.75">
      <c r="A30" s="45" t="s">
        <v>48</v>
      </c>
      <c r="B30" s="55"/>
      <c r="C30" s="56"/>
      <c r="D30" s="55"/>
      <c r="E30" s="56"/>
      <c r="F30" s="55"/>
      <c r="G30" s="56"/>
      <c r="H30" s="55"/>
      <c r="I30" s="57">
        <f t="shared" si="0"/>
        <v>0</v>
      </c>
      <c r="J30" s="55"/>
      <c r="K30" s="58"/>
      <c r="L30" s="74"/>
    </row>
    <row r="31" spans="1:12" ht="12.75">
      <c r="A31" s="79" t="s">
        <v>49</v>
      </c>
      <c r="B31" s="55"/>
      <c r="C31" s="56"/>
      <c r="D31" s="55"/>
      <c r="E31" s="56"/>
      <c r="F31" s="55"/>
      <c r="G31" s="56"/>
      <c r="H31" s="55">
        <f>B31+D31+F31</f>
        <v>0</v>
      </c>
      <c r="I31" s="57">
        <f t="shared" si="0"/>
        <v>0</v>
      </c>
      <c r="J31" s="55"/>
      <c r="K31" s="58"/>
      <c r="L31" s="74"/>
    </row>
    <row r="32" spans="1:12" ht="12.75">
      <c r="A32" s="79" t="s">
        <v>50</v>
      </c>
      <c r="B32" s="55"/>
      <c r="C32" s="56"/>
      <c r="D32" s="55"/>
      <c r="E32" s="56"/>
      <c r="F32" s="55"/>
      <c r="G32" s="56"/>
      <c r="H32" s="55">
        <f>B32+D32+F32</f>
        <v>0</v>
      </c>
      <c r="I32" s="57">
        <f t="shared" si="0"/>
        <v>0</v>
      </c>
      <c r="J32" s="55"/>
      <c r="K32" s="58"/>
      <c r="L32" s="74"/>
    </row>
    <row r="33" spans="1:12" ht="12.75">
      <c r="A33" s="39"/>
      <c r="B33" s="55"/>
      <c r="C33" s="56"/>
      <c r="D33" s="55"/>
      <c r="E33" s="56"/>
      <c r="F33" s="55"/>
      <c r="G33" s="56"/>
      <c r="H33" s="55"/>
      <c r="I33" s="57">
        <f t="shared" si="0"/>
        <v>0</v>
      </c>
      <c r="J33" s="55"/>
      <c r="K33" s="58"/>
      <c r="L33" s="74"/>
    </row>
    <row r="34" spans="1:12" ht="12.75">
      <c r="A34" s="48" t="s">
        <v>51</v>
      </c>
      <c r="B34" s="55"/>
      <c r="C34" s="56"/>
      <c r="D34" s="55"/>
      <c r="E34" s="56"/>
      <c r="F34" s="55"/>
      <c r="G34" s="56"/>
      <c r="H34" s="55"/>
      <c r="I34" s="57">
        <f t="shared" si="0"/>
        <v>0</v>
      </c>
      <c r="J34" s="55"/>
      <c r="K34" s="58"/>
      <c r="L34" s="74"/>
    </row>
    <row r="35" spans="1:12" ht="12.75">
      <c r="A35" s="79" t="s">
        <v>52</v>
      </c>
      <c r="B35" s="55"/>
      <c r="C35" s="56"/>
      <c r="D35" s="55"/>
      <c r="E35" s="56"/>
      <c r="F35" s="55"/>
      <c r="G35" s="56"/>
      <c r="H35" s="55">
        <f>B35+D35+F35</f>
        <v>0</v>
      </c>
      <c r="I35" s="57">
        <f t="shared" si="0"/>
        <v>0</v>
      </c>
      <c r="J35" s="55">
        <f>H35*0.75</f>
        <v>0</v>
      </c>
      <c r="K35" s="64"/>
      <c r="L35" s="75"/>
    </row>
    <row r="36" spans="1:12" ht="12.75">
      <c r="A36" s="39"/>
      <c r="B36" s="55"/>
      <c r="C36" s="56"/>
      <c r="D36" s="55"/>
      <c r="E36" s="56"/>
      <c r="F36" s="55"/>
      <c r="G36" s="56"/>
      <c r="H36" s="55">
        <f>B36+D36+F36</f>
        <v>0</v>
      </c>
      <c r="I36" s="57">
        <f t="shared" si="0"/>
        <v>0</v>
      </c>
      <c r="J36" s="55"/>
      <c r="K36" s="58"/>
      <c r="L36" s="74"/>
    </row>
    <row r="37" spans="1:12" ht="12.75">
      <c r="A37" s="46" t="s">
        <v>53</v>
      </c>
      <c r="B37" s="60">
        <f>SUM(B22:B36)</f>
        <v>0</v>
      </c>
      <c r="C37" s="63"/>
      <c r="D37" s="60">
        <f>SUM(D22:D36)</f>
        <v>0</v>
      </c>
      <c r="E37" s="63"/>
      <c r="F37" s="60">
        <f>SUM(F22:F36)</f>
        <v>0</v>
      </c>
      <c r="G37" s="63"/>
      <c r="H37" s="65">
        <f>SUM(H22:H36)</f>
        <v>0</v>
      </c>
      <c r="I37" s="81">
        <f>SUM(I22:I36)</f>
        <v>0</v>
      </c>
      <c r="J37" s="80">
        <f>SUM(J22:J36)</f>
        <v>0</v>
      </c>
      <c r="K37" s="63"/>
      <c r="L37" s="72"/>
    </row>
    <row r="38" spans="1:12" ht="12.75">
      <c r="A38" s="47"/>
      <c r="B38" s="60"/>
      <c r="C38" s="63"/>
      <c r="D38" s="60"/>
      <c r="E38" s="63"/>
      <c r="F38" s="60"/>
      <c r="G38" s="63"/>
      <c r="H38" s="65"/>
      <c r="I38" s="62"/>
      <c r="J38" s="80"/>
      <c r="K38" s="63"/>
      <c r="L38" s="72"/>
    </row>
    <row r="39" spans="1:12" ht="12.75">
      <c r="A39" s="46" t="s">
        <v>54</v>
      </c>
      <c r="B39" s="60">
        <f>SUM(B20,B37)</f>
        <v>0</v>
      </c>
      <c r="C39" s="63"/>
      <c r="D39" s="60">
        <f>SUM(D20,D37)</f>
        <v>0</v>
      </c>
      <c r="E39" s="63"/>
      <c r="F39" s="60">
        <f>SUM(F20,F37)</f>
        <v>0</v>
      </c>
      <c r="G39" s="63"/>
      <c r="H39" s="65">
        <f>SUM(H20,H37)</f>
        <v>0</v>
      </c>
      <c r="I39" s="81">
        <f>SUM(I20,I37)</f>
        <v>0</v>
      </c>
      <c r="J39" s="80">
        <f>J37+J20</f>
        <v>0</v>
      </c>
      <c r="K39" s="63"/>
      <c r="L39" s="72"/>
    </row>
    <row r="40" spans="1:12" ht="12.75">
      <c r="A40" s="47"/>
      <c r="B40" s="60"/>
      <c r="C40" s="63"/>
      <c r="D40" s="60"/>
      <c r="E40" s="63"/>
      <c r="F40" s="60"/>
      <c r="G40" s="63"/>
      <c r="H40" s="65"/>
      <c r="I40" s="66"/>
      <c r="J40" s="60"/>
      <c r="K40" s="63"/>
      <c r="L40" s="72"/>
    </row>
    <row r="41" spans="1:12" ht="12.75">
      <c r="A41" s="45" t="s">
        <v>55</v>
      </c>
      <c r="B41" s="59"/>
      <c r="C41" s="56"/>
      <c r="D41" s="59"/>
      <c r="E41" s="56"/>
      <c r="F41" s="59"/>
      <c r="G41" s="56"/>
      <c r="H41" s="59">
        <f>B41+D41+F41</f>
        <v>0</v>
      </c>
      <c r="I41" s="57"/>
      <c r="J41" s="55"/>
      <c r="K41" s="59"/>
      <c r="L41" s="72"/>
    </row>
    <row r="42" spans="1:12" ht="12.75">
      <c r="A42" s="45" t="s">
        <v>56</v>
      </c>
      <c r="B42" s="59"/>
      <c r="C42" s="56"/>
      <c r="D42" s="59"/>
      <c r="E42" s="56"/>
      <c r="F42" s="59"/>
      <c r="G42" s="56"/>
      <c r="H42" s="59"/>
      <c r="I42" s="57"/>
      <c r="J42" s="55"/>
      <c r="K42" s="59"/>
      <c r="L42" s="72"/>
    </row>
    <row r="43" spans="1:12" ht="13.5" thickBot="1">
      <c r="A43" s="49"/>
      <c r="B43" s="67"/>
      <c r="C43" s="68"/>
      <c r="D43" s="67"/>
      <c r="E43" s="68"/>
      <c r="F43" s="67"/>
      <c r="G43" s="68"/>
      <c r="H43" s="67"/>
      <c r="I43" s="69"/>
      <c r="J43" s="67"/>
      <c r="K43" s="68"/>
      <c r="L43" s="72"/>
    </row>
    <row r="44" spans="1:11" ht="12.75">
      <c r="A44" s="90" t="s">
        <v>66</v>
      </c>
      <c r="B44" s="91"/>
      <c r="C44" s="92"/>
      <c r="D44" s="93"/>
      <c r="G44" s="94" t="s">
        <v>64</v>
      </c>
      <c r="H44" s="95" t="s">
        <v>65</v>
      </c>
      <c r="J44" s="84"/>
      <c r="K44" s="85"/>
    </row>
    <row r="45" spans="1:11" ht="12.75">
      <c r="A45" s="115"/>
      <c r="B45" s="116"/>
      <c r="C45" s="116"/>
      <c r="D45" s="116"/>
      <c r="E45" s="116"/>
      <c r="F45" s="116"/>
      <c r="G45" s="96"/>
      <c r="H45" s="98"/>
      <c r="I45" s="83"/>
      <c r="J45" s="82"/>
      <c r="K45" s="86"/>
    </row>
    <row r="46" spans="1:11" ht="12.75">
      <c r="A46" s="115"/>
      <c r="B46" s="116"/>
      <c r="C46" s="116"/>
      <c r="D46" s="116"/>
      <c r="E46" s="116"/>
      <c r="F46" s="116"/>
      <c r="G46" s="96"/>
      <c r="H46" s="98"/>
      <c r="I46" s="83"/>
      <c r="J46" s="82"/>
      <c r="K46" s="86"/>
    </row>
    <row r="47" spans="1:11" ht="13.5" thickBot="1">
      <c r="A47" s="113"/>
      <c r="B47" s="114"/>
      <c r="C47" s="114"/>
      <c r="D47" s="114"/>
      <c r="E47" s="114"/>
      <c r="F47" s="114"/>
      <c r="G47" s="97"/>
      <c r="H47" s="99"/>
      <c r="I47" s="88"/>
      <c r="J47" s="87"/>
      <c r="K47" s="89"/>
    </row>
    <row r="48" ht="12.75">
      <c r="A48" s="1" t="s">
        <v>57</v>
      </c>
    </row>
    <row r="52" spans="1:11" ht="12.75">
      <c r="A52" s="3"/>
      <c r="C52" s="3"/>
      <c r="D52" s="3"/>
      <c r="E52" s="3"/>
      <c r="G52" s="3"/>
      <c r="H52" s="3"/>
      <c r="I52" s="3"/>
      <c r="J52" s="5"/>
      <c r="K52" s="3"/>
    </row>
    <row r="53" spans="1:12" ht="12.75">
      <c r="A53" s="1" t="s">
        <v>58</v>
      </c>
      <c r="C53" s="50" t="s">
        <v>59</v>
      </c>
      <c r="G53" s="1" t="s">
        <v>60</v>
      </c>
      <c r="K53" s="4" t="s">
        <v>61</v>
      </c>
      <c r="L53" s="77"/>
    </row>
    <row r="56" spans="2:11" ht="12.75">
      <c r="B56" s="10"/>
      <c r="K56" s="2" t="s">
        <v>62</v>
      </c>
    </row>
  </sheetData>
  <sheetProtection password="A44C" sheet="1" objects="1" scenarios="1"/>
  <mergeCells count="11">
    <mergeCell ref="A3:H3"/>
    <mergeCell ref="A4:H4"/>
    <mergeCell ref="A5:H6"/>
    <mergeCell ref="A47:F47"/>
    <mergeCell ref="A46:F46"/>
    <mergeCell ref="A45:F45"/>
    <mergeCell ref="A1:L1"/>
    <mergeCell ref="B7:C7"/>
    <mergeCell ref="D7:E7"/>
    <mergeCell ref="F7:G7"/>
    <mergeCell ref="A2:L2"/>
  </mergeCells>
  <printOptions horizontalCentered="1"/>
  <pageMargins left="0.1" right="0.1" top="0.75" bottom="0.25" header="0.5" footer="0.25"/>
  <pageSetup cellComments="asDisplayed" horizontalDpi="600" verticalDpi="600" orientation="landscape" scale="76" r:id="rId3"/>
  <headerFooter alignWithMargins="0">
    <oddFooter>&amp;L&amp;8&amp;Z&amp;F Rev. 09/2007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crain</dc:creator>
  <cp:keywords/>
  <dc:description/>
  <cp:lastModifiedBy>Amy Nienhouse</cp:lastModifiedBy>
  <cp:lastPrinted>2007-11-30T22:21:59Z</cp:lastPrinted>
  <dcterms:created xsi:type="dcterms:W3CDTF">2005-02-09T19:40:53Z</dcterms:created>
  <dcterms:modified xsi:type="dcterms:W3CDTF">2022-02-04T17:41:43Z</dcterms:modified>
  <cp:category/>
  <cp:version/>
  <cp:contentType/>
  <cp:contentStatus/>
</cp:coreProperties>
</file>